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7.04" sheetId="41" r:id="rId1"/>
  </sheets>
  <calcPr calcId="144525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<sst xmlns="http://schemas.openxmlformats.org/spreadsheetml/2006/main" count="40" uniqueCount="39">
  <si>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</si>
  <si>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</si>
  <si>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</si>
  <si>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</si>
  <si>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</si>
  <si>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</si>
  <si>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</si>
  <si>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</si>
  <si>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</si>
  <si>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</si>
  <si>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</si>
  <si>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</si>
  <si>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</si>
  <si>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</si>
  <si>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</si>
  <si>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</si>
  <si>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</si>
  <si>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</si>
  <si>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</si>
  <si>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</si>
  <si>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</si>
  <si>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</si>
  <si>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</si>
  <si>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</si>
  <si>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</si>
  <si>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</si>
  <si>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</si>
  <si>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</si>
  <si>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</si>
  <si>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</si>
  <si>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</si>
  <si>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</si>
  <si>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Суп вермишелевый с курицей</t>
  </si>
  <si>
    <t>Макароны отварные</t>
  </si>
  <si>
    <t>Каша молочная, овсяная</t>
  </si>
  <si>
    <t>Компот из с/ф</t>
  </si>
  <si>
    <t>Салат из капусты конс. с горошком</t>
  </si>
  <si>
    <t xml:space="preserve">творожок </t>
  </si>
  <si>
    <t>Сайра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</si>
</sst>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45754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4">
        <v>58</v>
      </c>
      <c r="H5" s="44">
        <v>0.2</v>
      </c>
      <c r="I5" s="44"/>
      <c r="J5" s="45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39" t="s">
        <v>37</v>
      </c>
      <c r="E9" s="40">
        <v>100</v>
      </c>
      <c r="F9" s="41"/>
      <c r="G9" s="48">
        <v>197</v>
      </c>
      <c r="H9" s="48">
        <v>8.5</v>
      </c>
      <c r="I9" s="48">
        <v>9</v>
      </c>
      <c r="J9" s="49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810.85</v>
      </c>
      <c r="H10" s="54">
        <f>H4+H5+H6+H7+H8+H9</f>
        <v>28.04</v>
      </c>
      <c r="I10" s="54">
        <f>I4+I5+I6+I7+I8+I9</f>
        <v>30.86</v>
      </c>
      <c r="J10" s="55">
        <f>J4+J5+J6+J7+J8+J9</f>
        <v>104.66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36</v>
      </c>
      <c r="E14" s="31">
        <v>100</v>
      </c>
      <c r="F14" s="32"/>
      <c r="G14" s="46">
        <v>38.4</v>
      </c>
      <c r="H14" s="46">
        <v>3.2</v>
      </c>
      <c r="I14" s="46">
        <v>3.0000000000000001E-3</v>
      </c>
      <c r="J14" s="47">
        <v>19.399999999999999</v>
      </c>
    </row>
    <row r="15" spans="1:10" x14ac:dyDescent="0.25">
      <c r="A15" s="12"/>
      <c r="B15" s="13" t="s">
        <v>24</v>
      </c>
      <c r="C15" s="14"/>
      <c r="D15" s="33" t="s">
        <v>32</v>
      </c>
      <c r="E15" s="34">
        <v>250</v>
      </c>
      <c r="F15" s="35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26</v>
      </c>
      <c r="C17" s="14"/>
      <c r="D17" s="33" t="s">
        <v>33</v>
      </c>
      <c r="E17" s="34">
        <v>150</v>
      </c>
      <c r="F17" s="35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36" t="s">
        <v>38</v>
      </c>
      <c r="E18" s="37">
        <v>250</v>
      </c>
      <c r="F18" s="38"/>
      <c r="G18" s="56">
        <v>158</v>
      </c>
      <c r="H18" s="56">
        <v>6.6</v>
      </c>
      <c r="I18" s="56">
        <v>7.25</v>
      </c>
      <c r="J18" s="57">
        <v>16.399999999999999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29</v>
      </c>
      <c r="C20" s="14"/>
      <c r="D20" s="33" t="s">
        <v>35</v>
      </c>
      <c r="E20" s="34">
        <v>200</v>
      </c>
      <c r="F20" s="35"/>
      <c r="G20" s="50">
        <v>94.2</v>
      </c>
      <c r="H20" s="50">
        <v>0.04</v>
      </c>
      <c r="I20" s="50">
        <v>0</v>
      </c>
      <c r="J20" s="51">
        <v>24.76</v>
      </c>
    </row>
    <row r="21" spans="1:10" x14ac:dyDescent="0.25">
      <c r="A21" s="12"/>
      <c r="B21" s="18"/>
      <c r="C21" s="18"/>
      <c r="D21" s="39" t="s">
        <v>30</v>
      </c>
      <c r="E21" s="40">
        <v>30</v>
      </c>
      <c r="F21" s="41"/>
      <c r="G21" s="48">
        <v>73.91</v>
      </c>
      <c r="H21" s="48">
        <v>0.72</v>
      </c>
      <c r="I21" s="48">
        <v>9.8800000000000008</v>
      </c>
      <c r="J21" s="49">
        <v>21.58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844.86</v>
      </c>
      <c r="H22" s="54">
        <f>H14+H16+H15+H17+H18+H19+H20+H21</f>
        <v>20.169999999999998</v>
      </c>
      <c r="I22" s="54">
        <f>I14+I15+I16+I17+I18+I19+I20+I21</f>
        <v>37.753</v>
      </c>
      <c r="J22" s="55">
        <f>J14+J15+J16+J17+J18+J19+J20+J21</f>
        <v>155.69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2025-04-06T22:43:18Z</dcterms:modified>
</cp:coreProperties>
</file>