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24.02" sheetId="21" r:id="rId2"/>
  </sheets>
  <calcPr calcId="144525"/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J13" i="21"/>
  <c r="I13" i="21"/>
  <c r="H13" i="21"/>
  <c r="G13" i="21"/>
  <c r="F13" i="21"/>
  <c r="J10" i="21"/>
  <c r="I10" i="21"/>
  <c r="H10" i="21"/>
  <c r="G10" i="21"/>
  <c r="F10" i="21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<sst xmlns="http://schemas.openxmlformats.org/spreadsheetml/2006/main" count="77" uniqueCount="44">
  <si>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</si>
  <si>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</si>
  <si>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</si>
  <si>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</si>
  <si>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</si>
  <si>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</si>
  <si>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</si>
  <si>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</si>
  <si>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</si>
  <si>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</si>
  <si>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</si>
  <si>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</si>
  <si>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</si>
  <si>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</si>
  <si>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</si>
  <si>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</si>
  <si>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</si>
  <si>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</si>
  <si>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</si>
  <si>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</si>
  <si>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</si>
  <si>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</si>
  <si>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</si>
  <si>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</si>
  <si>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</si>
  <si>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</si>
  <si>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</si>
  <si>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</si>
  <si>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</si>
  <si>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</si>
  <si>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</si>
  <si>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</si>
  <si>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</si>
  <si>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</si>
  <si>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</si>
  <si>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</si>
  <si>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Огурцы консервированные с горошком</t>
  </si>
  <si>
    <t>Каша молочная, вермишелевая</t>
  </si>
  <si>
    <t>с/т томаты с кукурузой</t>
  </si>
  <si>
    <t xml:space="preserve">щи с тушенкой </t>
  </si>
  <si>
    <t>Сок натуральный</t>
  </si>
  <si>
    <t>Какао с молоком</t>
  </si>
  <si>
    <t>суп харчо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</si>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</sst>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2" fontId="4" fillId="2" borderId="16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38</v>
      </c>
      <c r="E14" s="55">
        <v>75</v>
      </c>
      <c r="F14" s="56"/>
      <c r="G14" s="57">
        <v>78.680000000000007</v>
      </c>
      <c r="H14" s="57">
        <v>2.6</v>
      </c>
      <c r="I14" s="57">
        <v>7.06</v>
      </c>
      <c r="J14" s="58">
        <v>2.98</v>
      </c>
    </row>
    <row r="15" spans="1:10" x14ac:dyDescent="0.25">
      <c r="A15" s="14"/>
      <c r="B15" s="15" t="s">
        <v>24</v>
      </c>
      <c r="C15" s="16"/>
      <c r="D15" s="50" t="s">
        <v>39</v>
      </c>
      <c r="E15" s="51">
        <v>250</v>
      </c>
      <c r="F15" s="52"/>
      <c r="G15" s="53">
        <v>109</v>
      </c>
      <c r="H15" s="53">
        <v>2.2999999999999998</v>
      </c>
      <c r="I15" s="53">
        <v>6.3</v>
      </c>
      <c r="J15" s="54">
        <v>10.3</v>
      </c>
    </row>
    <row r="16" spans="1:10" x14ac:dyDescent="0.25">
      <c r="A16" s="14"/>
      <c r="B16" s="15" t="s">
        <v>25</v>
      </c>
      <c r="C16" s="16"/>
      <c r="D16" s="50"/>
      <c r="E16" s="51"/>
      <c r="F16" s="52"/>
      <c r="G16" s="53"/>
      <c r="H16" s="53"/>
      <c r="I16" s="53"/>
      <c r="J16" s="54"/>
    </row>
    <row r="17" spans="1:10" x14ac:dyDescent="0.25">
      <c r="A17" s="14"/>
      <c r="B17" s="15" t="s">
        <v>26</v>
      </c>
      <c r="C17" s="16"/>
      <c r="D17" s="50" t="s">
        <v>32</v>
      </c>
      <c r="E17" s="51">
        <v>200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0" t="s">
        <v>34</v>
      </c>
      <c r="E20" s="51">
        <v>200</v>
      </c>
      <c r="F20" s="52"/>
      <c r="G20" s="53">
        <v>176</v>
      </c>
      <c r="H20" s="53">
        <v>6</v>
      </c>
      <c r="I20" s="53">
        <v>6.15</v>
      </c>
      <c r="J20" s="54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45712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9" t="s">
        <v>37</v>
      </c>
      <c r="E4" s="61">
        <v>200</v>
      </c>
      <c r="F4" s="62"/>
      <c r="G4" s="63">
        <v>334</v>
      </c>
      <c r="H4" s="63">
        <v>10.8</v>
      </c>
      <c r="I4" s="63">
        <v>12.34</v>
      </c>
      <c r="J4" s="64">
        <v>42.6</v>
      </c>
    </row>
    <row r="5" spans="1:10" x14ac:dyDescent="0.25">
      <c r="A5" s="14"/>
      <c r="B5" s="15" t="s">
        <v>16</v>
      </c>
      <c r="C5" s="16"/>
      <c r="D5" s="17" t="s">
        <v>41</v>
      </c>
      <c r="E5" s="18">
        <v>200</v>
      </c>
      <c r="F5" s="19"/>
      <c r="G5" s="20">
        <v>187</v>
      </c>
      <c r="H5" s="20">
        <v>4.7</v>
      </c>
      <c r="I5" s="20">
        <v>5</v>
      </c>
      <c r="J5" s="21">
        <v>31.8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65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65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66">
        <v>74.2</v>
      </c>
      <c r="H8" s="66">
        <v>4.68</v>
      </c>
      <c r="I8" s="66">
        <v>6</v>
      </c>
      <c r="J8" s="67"/>
    </row>
    <row r="9" spans="1:10" x14ac:dyDescent="0.25">
      <c r="A9" s="14"/>
      <c r="B9" s="22"/>
      <c r="C9" s="22"/>
      <c r="D9" s="23"/>
      <c r="E9" s="24"/>
      <c r="F9" s="25"/>
      <c r="G9" s="22"/>
      <c r="H9" s="22"/>
      <c r="I9" s="22"/>
      <c r="J9" s="68"/>
    </row>
    <row r="10" spans="1:10" ht="15.75" thickBot="1" x14ac:dyDescent="0.3">
      <c r="A10" s="28"/>
      <c r="B10" s="29"/>
      <c r="C10" s="29"/>
      <c r="D10" s="30"/>
      <c r="E10" s="31"/>
      <c r="F10" s="60">
        <f>F4+F5+F6+F7+F8+F9</f>
        <v>0</v>
      </c>
      <c r="G10" s="69">
        <f>G4+G5+G6+G7+G8+G9</f>
        <v>785.85</v>
      </c>
      <c r="H10" s="69">
        <f>H4+H5+H6+H7+H8+H9</f>
        <v>23.44</v>
      </c>
      <c r="I10" s="69">
        <f>I4+I5+I6+I7+I8+I9</f>
        <v>32.96</v>
      </c>
      <c r="J10" s="70">
        <f>J4+J5+J6+J7+J8+J9</f>
        <v>98.42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71"/>
      <c r="H11" s="71"/>
      <c r="I11" s="71"/>
      <c r="J11" s="72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65"/>
    </row>
    <row r="13" spans="1:10" ht="15.75" thickBot="1" x14ac:dyDescent="0.3">
      <c r="A13" s="28"/>
      <c r="B13" s="29"/>
      <c r="C13" s="29"/>
      <c r="D13" s="30"/>
      <c r="E13" s="31"/>
      <c r="F13" s="60">
        <f>F11+F12</f>
        <v>0</v>
      </c>
      <c r="G13" s="69">
        <f>G11+G12</f>
        <v>0</v>
      </c>
      <c r="H13" s="69">
        <f>H11+H12</f>
        <v>0</v>
      </c>
      <c r="I13" s="69">
        <f>I11+I12</f>
        <v>0</v>
      </c>
      <c r="J13" s="70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9" t="s">
        <v>36</v>
      </c>
      <c r="E14" s="55">
        <v>100</v>
      </c>
      <c r="F14" s="56"/>
      <c r="G14" s="57">
        <v>76</v>
      </c>
      <c r="H14" s="57"/>
      <c r="I14" s="57">
        <v>4</v>
      </c>
      <c r="J14" s="58">
        <v>10</v>
      </c>
    </row>
    <row r="15" spans="1:10" x14ac:dyDescent="0.25">
      <c r="A15" s="14"/>
      <c r="B15" s="15" t="s">
        <v>24</v>
      </c>
      <c r="C15" s="16"/>
      <c r="D15" s="50" t="s">
        <v>42</v>
      </c>
      <c r="E15" s="51">
        <v>200</v>
      </c>
      <c r="F15" s="52"/>
      <c r="G15" s="53">
        <v>158</v>
      </c>
      <c r="H15" s="53">
        <v>1.41</v>
      </c>
      <c r="I15" s="53">
        <v>1.74</v>
      </c>
      <c r="J15" s="54">
        <v>12.62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65"/>
    </row>
    <row r="17" spans="1:10" x14ac:dyDescent="0.25">
      <c r="A17" s="14"/>
      <c r="B17" s="15" t="s">
        <v>26</v>
      </c>
      <c r="C17" s="16"/>
      <c r="D17" s="50" t="s">
        <v>43</v>
      </c>
      <c r="E17" s="51">
        <v>200</v>
      </c>
      <c r="F17" s="52"/>
      <c r="G17" s="53">
        <v>168</v>
      </c>
      <c r="H17" s="53">
        <v>16.399999999999999</v>
      </c>
      <c r="I17" s="53">
        <v>5.8</v>
      </c>
      <c r="J17" s="54">
        <v>25.4</v>
      </c>
    </row>
    <row r="18" spans="1:10" x14ac:dyDescent="0.25">
      <c r="A18" s="14"/>
      <c r="B18" s="15"/>
      <c r="C18" s="16"/>
      <c r="D18" s="50" t="s">
        <v>27</v>
      </c>
      <c r="E18" s="51">
        <v>100</v>
      </c>
      <c r="F18" s="52"/>
      <c r="G18" s="53">
        <v>132</v>
      </c>
      <c r="H18" s="53">
        <v>13.9</v>
      </c>
      <c r="I18" s="53">
        <v>6.5</v>
      </c>
      <c r="J18" s="54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65">
        <v>23.92</v>
      </c>
    </row>
    <row r="20" spans="1:10" x14ac:dyDescent="0.25">
      <c r="A20" s="14"/>
      <c r="B20" s="15" t="s">
        <v>30</v>
      </c>
      <c r="C20" s="16"/>
      <c r="D20" s="50" t="s">
        <v>40</v>
      </c>
      <c r="E20" s="51">
        <v>200</v>
      </c>
      <c r="F20" s="52"/>
      <c r="G20" s="53">
        <v>96.7</v>
      </c>
      <c r="H20" s="53">
        <v>0.12</v>
      </c>
      <c r="I20" s="53"/>
      <c r="J20" s="54">
        <v>25.1</v>
      </c>
    </row>
    <row r="21" spans="1:10" x14ac:dyDescent="0.25">
      <c r="A21" s="14"/>
      <c r="B21" s="22"/>
      <c r="C21" s="22"/>
      <c r="D21" s="23"/>
      <c r="E21" s="24"/>
      <c r="F21" s="25"/>
      <c r="G21" s="22"/>
      <c r="H21" s="22"/>
      <c r="I21" s="22"/>
      <c r="J21" s="68"/>
    </row>
    <row r="22" spans="1:10" ht="15.75" thickBot="1" x14ac:dyDescent="0.3">
      <c r="A22" s="28"/>
      <c r="B22" s="29"/>
      <c r="C22" s="29"/>
      <c r="D22" s="30"/>
      <c r="E22" s="31"/>
      <c r="F22" s="60">
        <f>F14+F15+F16+F17+F18+F19+F20+F21</f>
        <v>0</v>
      </c>
      <c r="G22" s="69">
        <f>G14+G15+G16+G17+G18+G19+G20+G21</f>
        <v>746.55000000000007</v>
      </c>
      <c r="H22" s="69">
        <f>H14+H16+H15+H17+H18+H19+H20+H21</f>
        <v>34.99</v>
      </c>
      <c r="I22" s="69">
        <f>I14+I15+I16+I17+I18+I19+I20+I21</f>
        <v>19.36</v>
      </c>
      <c r="J22" s="70">
        <f>J14+J15+J16+J17+J18+J19+J20+J21</f>
        <v>105.03999999999999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24.02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2025-02-16T22:12:11Z</dcterms:modified>
</cp:coreProperties>
</file>