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 firstSheet="1" activeTab="1"/>
  </bookViews>
  <sheets>
    <sheet name="0102" sheetId="17" state="hidden" r:id="rId1"/>
    <sheet name="20.02" sheetId="19" r:id="rId2"/>
  </sheets>
  <calcPr calcId="144525"/>
</workbook>
</file>

<file path=xl/calcChain.xml><?xml version="1.0" encoding="utf-8"?>
<calcChain xmlns="http://schemas.openxmlformats.org/spreadsheetml/2006/main">
  <c r="J22" i="19" l="1"/>
  <c r="I22" i="19"/>
  <c r="H22" i="19"/>
  <c r="G22" i="19"/>
  <c r="F22" i="19"/>
  <c r="J13" i="19"/>
  <c r="I13" i="19"/>
  <c r="H13" i="19"/>
  <c r="G13" i="19"/>
  <c r="F13" i="19"/>
  <c r="J10" i="19"/>
  <c r="I10" i="19"/>
  <c r="H10" i="19"/>
  <c r="G10" i="19"/>
  <c r="F10" i="19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<sst xmlns="http://schemas.openxmlformats.org/spreadsheetml/2006/main" count="79" uniqueCount="42">
  <si>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</si>
  <si>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</si>
  <si>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</si>
  <si>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</si>
  <si>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</si>
  <si>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</si>
  <si>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</si>
  <si>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</si>
  <si>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</si>
  <si>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</si>
  <si>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</si>
  <si>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</si>
  <si>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</si>
  <si>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</si>
  <si>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</si>
  <si>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</si>
  <si>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</si>
  <si>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</si>
  <si>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</si>
  <si>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</si>
  <si>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</si>
  <si>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</si>
  <si>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</si>
  <si>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</si>
  <si>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</si>
  <si>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</si>
  <si>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</si>
  <si>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</si>
  <si>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</si>
  <si>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</si>
  <si>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</si>
  <si>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</si>
  <si>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</si>
  <si>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сыр</t>
  </si>
  <si>
    <t>Компот консервированный</t>
  </si>
  <si>
    <t>Каша молочная, манная</t>
  </si>
  <si>
    <t>с/т томаты с кукурузой</t>
  </si>
  <si>
    <t xml:space="preserve">щи с тушенкой </t>
  </si>
  <si>
    <t>яблоко</t>
  </si>
  <si>
    <t>Салат из капусты конс. с горошком</t>
  </si>
  <si>
    <t>Борщ с курицей</t>
  </si>
  <si>
    <t xml:space="preserve">спагетти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</si>
</sst>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7" t="s">
        <v>1</v>
      </c>
      <c r="C1" s="98"/>
      <c r="D1" s="99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33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47" t="s">
        <v>36</v>
      </c>
      <c r="E14" s="54">
        <v>75</v>
      </c>
      <c r="F14" s="55"/>
      <c r="G14" s="56">
        <v>78.680000000000007</v>
      </c>
      <c r="H14" s="56">
        <v>2.6</v>
      </c>
      <c r="I14" s="56">
        <v>7.06</v>
      </c>
      <c r="J14" s="57">
        <v>2.98</v>
      </c>
    </row>
    <row r="15" spans="1:10" x14ac:dyDescent="0.25">
      <c r="A15" s="14"/>
      <c r="B15" s="15" t="s">
        <v>24</v>
      </c>
      <c r="C15" s="16"/>
      <c r="D15" s="49" t="s">
        <v>37</v>
      </c>
      <c r="E15" s="50">
        <v>250</v>
      </c>
      <c r="F15" s="51"/>
      <c r="G15" s="52">
        <v>109</v>
      </c>
      <c r="H15" s="52">
        <v>2.2999999999999998</v>
      </c>
      <c r="I15" s="52">
        <v>6.3</v>
      </c>
      <c r="J15" s="53">
        <v>10.3</v>
      </c>
    </row>
    <row r="16" spans="1:10" x14ac:dyDescent="0.25">
      <c r="A16" s="14"/>
      <c r="B16" s="15" t="s">
        <v>25</v>
      </c>
      <c r="C16" s="16"/>
      <c r="D16" s="49"/>
      <c r="E16" s="50"/>
      <c r="F16" s="51"/>
      <c r="G16" s="52"/>
      <c r="H16" s="52"/>
      <c r="I16" s="52"/>
      <c r="J16" s="53"/>
    </row>
    <row r="17" spans="1:10" x14ac:dyDescent="0.25">
      <c r="A17" s="14"/>
      <c r="B17" s="15" t="s">
        <v>26</v>
      </c>
      <c r="C17" s="16"/>
      <c r="D17" s="49" t="s">
        <v>32</v>
      </c>
      <c r="E17" s="50">
        <v>200</v>
      </c>
      <c r="F17" s="51"/>
      <c r="G17" s="52">
        <v>244.5</v>
      </c>
      <c r="H17" s="52">
        <v>3.65</v>
      </c>
      <c r="I17" s="52">
        <v>13.5</v>
      </c>
      <c r="J17" s="53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49" t="s">
        <v>34</v>
      </c>
      <c r="E20" s="50">
        <v>200</v>
      </c>
      <c r="F20" s="51"/>
      <c r="G20" s="52">
        <v>176</v>
      </c>
      <c r="H20" s="52">
        <v>6</v>
      </c>
      <c r="I20" s="52">
        <v>6.15</v>
      </c>
      <c r="J20" s="53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9" t="s">
        <v>0</v>
      </c>
      <c r="B1" s="100" t="s">
        <v>1</v>
      </c>
      <c r="C1" s="101"/>
      <c r="D1" s="102"/>
      <c r="E1" s="59" t="s">
        <v>2</v>
      </c>
      <c r="F1" s="60"/>
      <c r="G1" s="59"/>
      <c r="H1" s="59"/>
      <c r="I1" s="59" t="s">
        <v>3</v>
      </c>
      <c r="J1" s="61">
        <v>45708</v>
      </c>
    </row>
    <row r="2" spans="1:10" ht="15.75" thickBot="1" x14ac:dyDescent="0.3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15.75" thickBot="1" x14ac:dyDescent="0.3">
      <c r="A3" s="62" t="s">
        <v>4</v>
      </c>
      <c r="B3" s="63" t="s">
        <v>5</v>
      </c>
      <c r="C3" s="63" t="s">
        <v>6</v>
      </c>
      <c r="D3" s="63" t="s">
        <v>7</v>
      </c>
      <c r="E3" s="63" t="s">
        <v>8</v>
      </c>
      <c r="F3" s="63" t="s">
        <v>9</v>
      </c>
      <c r="G3" s="63" t="s">
        <v>10</v>
      </c>
      <c r="H3" s="63" t="s">
        <v>11</v>
      </c>
      <c r="I3" s="63" t="s">
        <v>12</v>
      </c>
      <c r="J3" s="64" t="s">
        <v>13</v>
      </c>
    </row>
    <row r="4" spans="1:10" x14ac:dyDescent="0.25">
      <c r="A4" s="65" t="s">
        <v>14</v>
      </c>
      <c r="B4" s="66" t="s">
        <v>15</v>
      </c>
      <c r="C4" s="67"/>
      <c r="D4" s="9" t="s">
        <v>35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68"/>
      <c r="B5" s="69" t="s">
        <v>16</v>
      </c>
      <c r="C5" s="70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68"/>
      <c r="B6" s="69" t="s">
        <v>18</v>
      </c>
      <c r="C6" s="70"/>
      <c r="D6" s="71" t="s">
        <v>18</v>
      </c>
      <c r="E6" s="72">
        <v>40</v>
      </c>
      <c r="F6" s="73"/>
      <c r="G6" s="74">
        <v>115.85</v>
      </c>
      <c r="H6" s="74">
        <v>3.16</v>
      </c>
      <c r="I6" s="74">
        <v>1.32</v>
      </c>
      <c r="J6" s="75">
        <v>23.92</v>
      </c>
    </row>
    <row r="7" spans="1:10" x14ac:dyDescent="0.25">
      <c r="A7" s="68"/>
      <c r="B7" s="70"/>
      <c r="C7" s="70"/>
      <c r="D7" s="71" t="s">
        <v>19</v>
      </c>
      <c r="E7" s="72">
        <v>10</v>
      </c>
      <c r="F7" s="73"/>
      <c r="G7" s="74">
        <v>74.8</v>
      </c>
      <c r="H7" s="74">
        <v>0.1</v>
      </c>
      <c r="I7" s="74">
        <v>8.3000000000000007</v>
      </c>
      <c r="J7" s="75">
        <v>0.1</v>
      </c>
    </row>
    <row r="8" spans="1:10" x14ac:dyDescent="0.25">
      <c r="A8" s="68"/>
      <c r="B8" s="76"/>
      <c r="C8" s="76"/>
      <c r="D8" s="42" t="s">
        <v>33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68"/>
      <c r="B9" s="76"/>
      <c r="C9" s="76"/>
      <c r="D9" s="77"/>
      <c r="E9" s="78"/>
      <c r="F9" s="79"/>
      <c r="G9" s="80"/>
      <c r="H9" s="80"/>
      <c r="I9" s="80"/>
      <c r="J9" s="81"/>
    </row>
    <row r="10" spans="1:10" ht="15.75" thickBot="1" x14ac:dyDescent="0.3">
      <c r="A10" s="82"/>
      <c r="B10" s="83"/>
      <c r="C10" s="83"/>
      <c r="D10" s="84"/>
      <c r="E10" s="85"/>
      <c r="F10" s="86">
        <f>F4+F5+F6+F7+F8+F9</f>
        <v>0</v>
      </c>
      <c r="G10" s="87">
        <f>G4+G5+G6+G7+G8+G9</f>
        <v>530.85</v>
      </c>
      <c r="H10" s="87">
        <f>H4+H5+H6+H7+H8+H9</f>
        <v>12.54</v>
      </c>
      <c r="I10" s="87">
        <f>I4+I5+I6+I7+I8+I9</f>
        <v>24.82</v>
      </c>
      <c r="J10" s="88">
        <f>J4+J5+J6+J7+J8+J9</f>
        <v>64.419999999999987</v>
      </c>
    </row>
    <row r="11" spans="1:10" x14ac:dyDescent="0.25">
      <c r="A11" s="65" t="s">
        <v>20</v>
      </c>
      <c r="B11" s="89" t="s">
        <v>21</v>
      </c>
      <c r="C11" s="67"/>
      <c r="D11" s="48" t="s">
        <v>38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68"/>
      <c r="B12" s="70"/>
      <c r="C12" s="70"/>
      <c r="D12" s="71"/>
      <c r="E12" s="72"/>
      <c r="F12" s="73"/>
      <c r="G12" s="74"/>
      <c r="H12" s="74"/>
      <c r="I12" s="74"/>
      <c r="J12" s="75"/>
    </row>
    <row r="13" spans="1:10" ht="15.75" thickBot="1" x14ac:dyDescent="0.3">
      <c r="A13" s="82"/>
      <c r="B13" s="83"/>
      <c r="C13" s="83"/>
      <c r="D13" s="84"/>
      <c r="E13" s="85"/>
      <c r="F13" s="86">
        <f>F11+F12</f>
        <v>0</v>
      </c>
      <c r="G13" s="87">
        <f>G11+G12</f>
        <v>91</v>
      </c>
      <c r="H13" s="87">
        <f>H11+H12</f>
        <v>1.5</v>
      </c>
      <c r="I13" s="87">
        <f>I11+I12</f>
        <v>0.1</v>
      </c>
      <c r="J13" s="88">
        <f>J11+J12</f>
        <v>19.2</v>
      </c>
    </row>
    <row r="14" spans="1:10" x14ac:dyDescent="0.25">
      <c r="A14" s="68" t="s">
        <v>22</v>
      </c>
      <c r="B14" s="90" t="s">
        <v>23</v>
      </c>
      <c r="C14" s="91"/>
      <c r="D14" s="58" t="s">
        <v>39</v>
      </c>
      <c r="E14" s="54">
        <v>100</v>
      </c>
      <c r="F14" s="55"/>
      <c r="G14" s="56">
        <v>38.4</v>
      </c>
      <c r="H14" s="56">
        <v>3.2</v>
      </c>
      <c r="I14" s="56">
        <v>3.0000000000000001E-3</v>
      </c>
      <c r="J14" s="57">
        <v>19.399999999999999</v>
      </c>
    </row>
    <row r="15" spans="1:10" x14ac:dyDescent="0.25">
      <c r="A15" s="68"/>
      <c r="B15" s="69" t="s">
        <v>24</v>
      </c>
      <c r="C15" s="70"/>
      <c r="D15" s="92" t="s">
        <v>40</v>
      </c>
      <c r="E15" s="93">
        <v>250</v>
      </c>
      <c r="F15" s="94"/>
      <c r="G15" s="95">
        <v>156</v>
      </c>
      <c r="H15" s="95">
        <v>3.3</v>
      </c>
      <c r="I15" s="95">
        <v>6.5</v>
      </c>
      <c r="J15" s="96">
        <v>20.399999999999999</v>
      </c>
    </row>
    <row r="16" spans="1:10" x14ac:dyDescent="0.25">
      <c r="A16" s="68"/>
      <c r="B16" s="69" t="s">
        <v>25</v>
      </c>
      <c r="C16" s="70"/>
      <c r="D16" s="71"/>
      <c r="E16" s="72"/>
      <c r="F16" s="73"/>
      <c r="G16" s="74"/>
      <c r="H16" s="74"/>
      <c r="I16" s="74"/>
      <c r="J16" s="75"/>
    </row>
    <row r="17" spans="1:10" x14ac:dyDescent="0.25">
      <c r="A17" s="68"/>
      <c r="B17" s="69" t="s">
        <v>26</v>
      </c>
      <c r="C17" s="70"/>
      <c r="D17" s="49" t="s">
        <v>41</v>
      </c>
      <c r="E17" s="50">
        <v>275</v>
      </c>
      <c r="F17" s="51"/>
      <c r="G17" s="52">
        <v>481.25</v>
      </c>
      <c r="H17" s="52">
        <v>3.65</v>
      </c>
      <c r="I17" s="52">
        <v>13.5</v>
      </c>
      <c r="J17" s="53">
        <v>35.729999999999997</v>
      </c>
    </row>
    <row r="18" spans="1:10" x14ac:dyDescent="0.25">
      <c r="A18" s="68"/>
      <c r="B18" s="69"/>
      <c r="C18" s="70"/>
      <c r="D18" s="49" t="s">
        <v>27</v>
      </c>
      <c r="E18" s="50">
        <v>100</v>
      </c>
      <c r="F18" s="51"/>
      <c r="G18" s="52">
        <v>132</v>
      </c>
      <c r="H18" s="52">
        <v>13.9</v>
      </c>
      <c r="I18" s="52">
        <v>6.5</v>
      </c>
      <c r="J18" s="53">
        <v>8</v>
      </c>
    </row>
    <row r="19" spans="1:10" x14ac:dyDescent="0.25">
      <c r="A19" s="68"/>
      <c r="B19" s="69" t="s">
        <v>28</v>
      </c>
      <c r="C19" s="70"/>
      <c r="D19" s="71" t="s">
        <v>29</v>
      </c>
      <c r="E19" s="72">
        <v>40</v>
      </c>
      <c r="F19" s="73"/>
      <c r="G19" s="74">
        <v>115.85</v>
      </c>
      <c r="H19" s="74">
        <v>3.16</v>
      </c>
      <c r="I19" s="74">
        <v>1.32</v>
      </c>
      <c r="J19" s="75">
        <v>23.92</v>
      </c>
    </row>
    <row r="20" spans="1:10" x14ac:dyDescent="0.25">
      <c r="A20" s="68"/>
      <c r="B20" s="69" t="s">
        <v>30</v>
      </c>
      <c r="C20" s="70"/>
      <c r="D20" s="49" t="s">
        <v>34</v>
      </c>
      <c r="E20" s="50">
        <v>200</v>
      </c>
      <c r="F20" s="51"/>
      <c r="G20" s="52">
        <v>176</v>
      </c>
      <c r="H20" s="52">
        <v>6</v>
      </c>
      <c r="I20" s="52">
        <v>6.15</v>
      </c>
      <c r="J20" s="53">
        <v>33.21</v>
      </c>
    </row>
    <row r="21" spans="1:10" x14ac:dyDescent="0.25">
      <c r="A21" s="68"/>
      <c r="B21" s="76"/>
      <c r="C21" s="76"/>
      <c r="D21" s="23" t="s">
        <v>31</v>
      </c>
      <c r="E21" s="24">
        <v>40</v>
      </c>
      <c r="F21" s="25"/>
      <c r="G21" s="26">
        <v>370</v>
      </c>
      <c r="H21" s="26">
        <v>4</v>
      </c>
      <c r="I21" s="26">
        <v>11</v>
      </c>
      <c r="J21" s="27">
        <v>65</v>
      </c>
    </row>
    <row r="22" spans="1:10" ht="15.75" thickBot="1" x14ac:dyDescent="0.3">
      <c r="A22" s="82"/>
      <c r="B22" s="83"/>
      <c r="C22" s="83"/>
      <c r="D22" s="84"/>
      <c r="E22" s="85"/>
      <c r="F22" s="86">
        <f>F14+F15+F16+F17+F18+F19+F20+F21</f>
        <v>0</v>
      </c>
      <c r="G22" s="87">
        <f>G14+G15+G16+G17+G18+G19+G20+G21</f>
        <v>1469.5</v>
      </c>
      <c r="H22" s="87">
        <f>H14+H16+H15+H17+H18+H19+H20+H21</f>
        <v>37.21</v>
      </c>
      <c r="I22" s="87">
        <f>I14+I15+I16+I17+I18+I19+I20+I21</f>
        <v>44.972999999999999</v>
      </c>
      <c r="J22" s="88">
        <f>J14+J15+J16+J17+J18+J19+J20+J21</f>
        <v>205.66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0102</vt:lpstr>
      <vt:lpstr>20.02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2025-02-16T22:11:38Z</dcterms:modified>
</cp:coreProperties>
</file>