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6.12" sheetId="4" r:id="rId1"/>
  </sheets>
  <calcPr calcId="144525" refMode="R1C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<sst xmlns="http://schemas.openxmlformats.org/spreadsheetml/2006/main" count="38" uniqueCount="38">
  <si>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</si>
  <si>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</si>
  <si>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</si>
  <si>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</si>
  <si>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</si>
  <si>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</si>
  <si>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</si>
  <si>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</si>
  <si>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</si>
  <si>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</si>
  <si>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</si>
  <si>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</si>
  <si>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</si>
  <si>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</si>
  <si>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</si>
  <si>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</si>
  <si>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</si>
  <si>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</si>
  <si>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бутерброд с маслом и повидлом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</si>
  <si>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</si>
  <si>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</si>
  <si>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</si>
  <si>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</si>
  <si>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</si>
  <si>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</si>
  <si>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</si>
  <si>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</si>
  <si>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</si>
  <si>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</si>
  <si>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</si>
  <si>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Чай сладкий</t>
  </si>
  <si>
    <t>йогурт</t>
  </si>
  <si>
    <t>Компот консервированный</t>
  </si>
  <si>
    <t>Каша молочная, геркулес</t>
  </si>
  <si>
    <t>Салат из капусты с кукурузой конс</t>
  </si>
  <si>
    <t xml:space="preserve">уха с сайры </t>
  </si>
  <si>
    <t>булочки по домашнему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</si>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</sst>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3" t="s">
        <v>33</v>
      </c>
      <c r="E4" s="54">
        <v>200</v>
      </c>
      <c r="F4" s="55"/>
      <c r="G4" s="56">
        <v>204.8</v>
      </c>
      <c r="H4" s="56">
        <v>5.76</v>
      </c>
      <c r="I4" s="56">
        <v>5.86</v>
      </c>
      <c r="J4" s="57">
        <v>32.36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18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7" t="s">
        <v>31</v>
      </c>
      <c r="E7" s="18">
        <v>115</v>
      </c>
      <c r="F7" s="19"/>
      <c r="G7" s="20">
        <v>120</v>
      </c>
      <c r="H7" s="20">
        <v>2.2000000000000002</v>
      </c>
      <c r="I7" s="20">
        <v>5</v>
      </c>
      <c r="J7" s="21">
        <v>16</v>
      </c>
    </row>
    <row r="8" spans="1:10" x14ac:dyDescent="0.25">
      <c r="A8" s="9"/>
      <c r="B8" s="22"/>
      <c r="C8" s="22"/>
      <c r="D8" s="17"/>
      <c r="E8" s="18"/>
      <c r="F8" s="19"/>
      <c r="G8" s="20"/>
      <c r="H8" s="20"/>
      <c r="I8" s="20"/>
      <c r="J8" s="21"/>
    </row>
    <row r="9" spans="1:10" x14ac:dyDescent="0.25">
      <c r="A9" s="9"/>
      <c r="B9" s="22"/>
      <c r="C9" s="22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546.45000000000005</v>
      </c>
      <c r="H10" s="28">
        <f>H4+H5+H6+H7+H8+H9</f>
        <v>10.52</v>
      </c>
      <c r="I10" s="28">
        <f>I4+I5+I6+I7+I8+I9</f>
        <v>20.48</v>
      </c>
      <c r="J10" s="29">
        <f>J4+J5+J6+J7+J8+J9</f>
        <v>87.38</v>
      </c>
    </row>
    <row r="11" spans="1:10" x14ac:dyDescent="0.25">
      <c r="A11" s="6" t="s">
        <v>19</v>
      </c>
      <c r="B11" s="30" t="s">
        <v>20</v>
      </c>
      <c r="C11" s="8"/>
      <c r="D11" s="31" t="s">
        <v>21</v>
      </c>
      <c r="E11" s="32">
        <v>150</v>
      </c>
      <c r="F11" s="33"/>
      <c r="G11" s="34">
        <v>91</v>
      </c>
      <c r="H11" s="34">
        <v>1.5</v>
      </c>
      <c r="I11" s="34">
        <v>0.1</v>
      </c>
      <c r="J11" s="35">
        <v>19.2</v>
      </c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91</v>
      </c>
      <c r="H13" s="28">
        <f>H11+H12</f>
        <v>1.5</v>
      </c>
      <c r="I13" s="28">
        <f>I11+I12</f>
        <v>0.1</v>
      </c>
      <c r="J13" s="29">
        <f>J11+J12</f>
        <v>19.2</v>
      </c>
    </row>
    <row r="14" spans="1:10" x14ac:dyDescent="0.25">
      <c r="A14" s="9" t="s">
        <v>22</v>
      </c>
      <c r="B14" s="36" t="s">
        <v>23</v>
      </c>
      <c r="C14" s="37"/>
      <c r="D14" s="38" t="s">
        <v>34</v>
      </c>
      <c r="E14" s="39">
        <v>80</v>
      </c>
      <c r="F14" s="40"/>
      <c r="G14" s="41">
        <v>78.680000000000007</v>
      </c>
      <c r="H14" s="41">
        <v>2.6</v>
      </c>
      <c r="I14" s="41">
        <v>7.06</v>
      </c>
      <c r="J14" s="42">
        <v>2.98</v>
      </c>
    </row>
    <row r="15" spans="1:10" x14ac:dyDescent="0.25">
      <c r="A15" s="9"/>
      <c r="B15" s="10" t="s">
        <v>24</v>
      </c>
      <c r="C15" s="11"/>
      <c r="D15" s="43" t="s">
        <v>35</v>
      </c>
      <c r="E15" s="44">
        <v>250</v>
      </c>
      <c r="F15" s="45"/>
      <c r="G15" s="46">
        <v>158</v>
      </c>
      <c r="H15" s="46">
        <v>6.6</v>
      </c>
      <c r="I15" s="46">
        <v>7.25</v>
      </c>
      <c r="J15" s="47">
        <v>16.399999999999999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12" t="s">
        <v>37</v>
      </c>
      <c r="E17" s="44">
        <v>275</v>
      </c>
      <c r="F17" s="45"/>
      <c r="G17" s="46">
        <v>302.3</v>
      </c>
      <c r="H17" s="46">
        <v>20.51</v>
      </c>
      <c r="I17" s="46">
        <v>10.58</v>
      </c>
      <c r="J17" s="47">
        <v>27.06</v>
      </c>
    </row>
    <row r="18" spans="1:10" x14ac:dyDescent="0.25">
      <c r="A18" s="9"/>
      <c r="B18" s="10"/>
      <c r="C18" s="11"/>
      <c r="D18" s="12"/>
      <c r="E18" s="13"/>
      <c r="F18" s="14"/>
      <c r="G18" s="15"/>
      <c r="H18" s="15"/>
      <c r="I18" s="15"/>
      <c r="J18" s="16"/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43" t="s">
        <v>32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9"/>
      <c r="B21" s="22"/>
      <c r="C21" s="22"/>
      <c r="D21" s="48" t="s">
        <v>36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1031.83</v>
      </c>
      <c r="H22" s="28">
        <f>H14+H16+H15+H17+H18+H19+H20+H21</f>
        <v>40.070000000000007</v>
      </c>
      <c r="I22" s="28">
        <f>I14+I15+I16+I17+I18+I19+I20+I21</f>
        <v>37.26</v>
      </c>
      <c r="J22" s="29">
        <f>J14+J15+J16+J17+J18+J19+J20+J21</f>
        <v>137.37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2024-12-02T04:27:19Z</dcterms:modified>
</cp:coreProperties>
</file>