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30.09" sheetId="44" r:id="rId1"/>
  </sheets>
  <calcPr calcId="144525"/>
</workbook>
</file>

<file path=xl/calcChain.xml><?xml version="1.0" encoding="utf-8"?>
<calcChain xmlns="http://schemas.openxmlformats.org/spreadsheetml/2006/main">
  <c r="J22" i="44" l="1"/>
  <c r="I22" i="44"/>
  <c r="H22" i="44"/>
  <c r="G22" i="44"/>
  <c r="F22" i="44"/>
  <c r="J13" i="44"/>
  <c r="I13" i="44"/>
  <c r="H13" i="44"/>
  <c r="G13" i="44"/>
  <c r="F13" i="44"/>
  <c r="J10" i="44"/>
  <c r="I10" i="44"/>
  <c r="H10" i="44"/>
  <c r="G10" i="44"/>
  <c r="F10" i="44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<sst xmlns="http://schemas.openxmlformats.org/spreadsheetml/2006/main" count="40" uniqueCount="39">
  <si>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</si>
  <si>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</si>
  <si>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</si>
  <si>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</si>
  <si>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</si>
  <si>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</si>
  <si>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</si>
  <si>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</si>
  <si>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</si>
  <si>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</si>
  <si>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</si>
  <si>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</si>
  <si>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</si>
  <si>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</si>
  <si>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</si>
  <si>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</si>
  <si>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</si>
  <si>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</si>
  <si>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</si>
  <si>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</si>
  <si>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</si>
  <si>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</si>
  <si>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</si>
  <si>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</si>
  <si>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</si>
  <si>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</si>
  <si>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</si>
  <si>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</si>
  <si>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</si>
  <si>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</si>
  <si>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яблоко</t>
  </si>
  <si>
    <t>Плов со свинины</t>
  </si>
  <si>
    <t>хворост</t>
  </si>
  <si>
    <t>Суп рисовый с фрикадельками</t>
  </si>
  <si>
    <t>Какао с молоком</t>
  </si>
  <si>
    <t>Каша молочная, кукурузная</t>
  </si>
  <si>
    <t>повидло</t>
  </si>
  <si>
    <t>30.09.2024</t>
  </si>
  <si>
    <t xml:space="preserve">салат из морковки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</si>
</sst>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0" t="s">
        <v>35</v>
      </c>
      <c r="E4" s="10">
        <v>200</v>
      </c>
      <c r="F4" s="11"/>
      <c r="G4" s="51">
        <v>208</v>
      </c>
      <c r="H4" s="51">
        <v>4.4000000000000004</v>
      </c>
      <c r="I4" s="51">
        <v>9.1999999999999993</v>
      </c>
      <c r="J4" s="52">
        <v>25.4</v>
      </c>
    </row>
    <row r="5" spans="1:10" x14ac:dyDescent="0.25">
      <c r="A5" s="14"/>
      <c r="B5" s="15" t="s">
        <v>16</v>
      </c>
      <c r="C5" s="16"/>
      <c r="D5" s="17" t="s">
        <v>34</v>
      </c>
      <c r="E5" s="18">
        <v>200</v>
      </c>
      <c r="F5" s="19"/>
      <c r="G5" s="53">
        <v>187</v>
      </c>
      <c r="H5" s="53">
        <v>4.7</v>
      </c>
      <c r="I5" s="53">
        <v>5</v>
      </c>
      <c r="J5" s="54">
        <v>31.8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36</v>
      </c>
      <c r="E8" s="23">
        <v>20</v>
      </c>
      <c r="F8" s="24"/>
      <c r="G8" s="59">
        <v>74.2</v>
      </c>
      <c r="H8" s="59">
        <v>4.68</v>
      </c>
      <c r="I8" s="59">
        <v>6</v>
      </c>
      <c r="J8" s="60"/>
    </row>
    <row r="9" spans="1:10" x14ac:dyDescent="0.25">
      <c r="A9" s="14"/>
      <c r="B9" s="21"/>
      <c r="C9" s="21"/>
      <c r="D9" s="47"/>
      <c r="E9" s="48"/>
      <c r="F9" s="49"/>
      <c r="G9" s="21"/>
      <c r="H9" s="21"/>
      <c r="I9" s="21"/>
      <c r="J9" s="50"/>
    </row>
    <row r="10" spans="1:10" ht="15.75" thickBot="1" x14ac:dyDescent="0.3">
      <c r="A10" s="25"/>
      <c r="B10" s="26"/>
      <c r="C10" s="26"/>
      <c r="D10" s="27"/>
      <c r="E10" s="28"/>
      <c r="F10" s="31">
        <f>F4+F5+F6+F7+F8+F9</f>
        <v>0</v>
      </c>
      <c r="G10" s="32">
        <f>G4+G5+G6+G7+G8+G9</f>
        <v>659.85</v>
      </c>
      <c r="H10" s="32">
        <f>H4+H5+H6+H7+H8+H9</f>
        <v>17.04</v>
      </c>
      <c r="I10" s="32">
        <f>I4+I5+I6+I7+I8+I9</f>
        <v>29.82</v>
      </c>
      <c r="J10" s="33">
        <f>J4+J5+J6+J7+J8+J9</f>
        <v>81.22</v>
      </c>
    </row>
    <row r="11" spans="1:10" x14ac:dyDescent="0.25">
      <c r="A11" s="6" t="s">
        <v>19</v>
      </c>
      <c r="B11" s="29" t="s">
        <v>20</v>
      </c>
      <c r="C11" s="8"/>
      <c r="D11" s="9" t="s">
        <v>30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5"/>
      <c r="B13" s="26"/>
      <c r="C13" s="26"/>
      <c r="D13" s="27"/>
      <c r="E13" s="28"/>
      <c r="F13" s="31">
        <f>F11+F12</f>
        <v>0</v>
      </c>
      <c r="G13" s="32">
        <f>G11+G12</f>
        <v>91</v>
      </c>
      <c r="H13" s="32">
        <f>H11+H12</f>
        <v>1.5</v>
      </c>
      <c r="I13" s="32">
        <f>I11+I12</f>
        <v>0.1</v>
      </c>
      <c r="J13" s="33">
        <f>J11+J12</f>
        <v>19.2</v>
      </c>
    </row>
    <row r="14" spans="1:10" x14ac:dyDescent="0.25">
      <c r="A14" s="14" t="s">
        <v>21</v>
      </c>
      <c r="B14" s="34" t="s">
        <v>22</v>
      </c>
      <c r="C14" s="35"/>
      <c r="D14" s="36" t="s">
        <v>38</v>
      </c>
      <c r="E14" s="37">
        <v>100</v>
      </c>
      <c r="F14" s="38"/>
      <c r="G14" s="55">
        <v>76</v>
      </c>
      <c r="H14" s="55"/>
      <c r="I14" s="55">
        <v>4</v>
      </c>
      <c r="J14" s="56">
        <v>10</v>
      </c>
    </row>
    <row r="15" spans="1:10" x14ac:dyDescent="0.25">
      <c r="A15" s="14"/>
      <c r="B15" s="15" t="s">
        <v>23</v>
      </c>
      <c r="C15" s="16"/>
      <c r="D15" s="39" t="s">
        <v>33</v>
      </c>
      <c r="E15" s="40">
        <v>250</v>
      </c>
      <c r="F15" s="41"/>
      <c r="G15" s="53">
        <v>142</v>
      </c>
      <c r="H15" s="53">
        <v>7.4</v>
      </c>
      <c r="I15" s="53">
        <v>5.5</v>
      </c>
      <c r="J15" s="54">
        <v>15.1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17" t="s">
        <v>31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61">
        <v>51.28</v>
      </c>
    </row>
    <row r="18" spans="1:10" x14ac:dyDescent="0.25">
      <c r="A18" s="14"/>
      <c r="B18" s="15"/>
      <c r="C18" s="16"/>
      <c r="D18" s="39"/>
      <c r="E18" s="40"/>
      <c r="F18" s="41"/>
      <c r="G18" s="42"/>
      <c r="H18" s="42"/>
      <c r="I18" s="42"/>
      <c r="J18" s="43"/>
    </row>
    <row r="19" spans="1:10" x14ac:dyDescent="0.25">
      <c r="A19" s="14"/>
      <c r="B19" s="15" t="s">
        <v>26</v>
      </c>
      <c r="C19" s="16"/>
      <c r="D19" s="17" t="s">
        <v>27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28</v>
      </c>
      <c r="C20" s="16"/>
      <c r="D20" s="44" t="s">
        <v>29</v>
      </c>
      <c r="E20" s="45">
        <v>200</v>
      </c>
      <c r="F20" s="46"/>
      <c r="G20" s="62">
        <v>142</v>
      </c>
      <c r="H20" s="62">
        <v>0.2</v>
      </c>
      <c r="I20" s="62">
        <v>4</v>
      </c>
      <c r="J20" s="63">
        <v>35.799999999999997</v>
      </c>
    </row>
    <row r="21" spans="1:10" x14ac:dyDescent="0.25">
      <c r="A21" s="14"/>
      <c r="B21" s="21"/>
      <c r="C21" s="21"/>
      <c r="D21" s="47" t="s">
        <v>32</v>
      </c>
      <c r="E21" s="48">
        <v>80</v>
      </c>
      <c r="F21" s="49"/>
      <c r="G21" s="57">
        <v>206</v>
      </c>
      <c r="H21" s="57">
        <v>10.07</v>
      </c>
      <c r="I21" s="57">
        <v>13.58</v>
      </c>
      <c r="J21" s="58">
        <v>25.47</v>
      </c>
    </row>
    <row r="22" spans="1:10" ht="15.75" thickBot="1" x14ac:dyDescent="0.3">
      <c r="A22" s="25"/>
      <c r="B22" s="26"/>
      <c r="C22" s="26"/>
      <c r="D22" s="27"/>
      <c r="E22" s="28"/>
      <c r="F22" s="31">
        <f>F14+F15+F16+F17+F18+F19+F20+F21</f>
        <v>0</v>
      </c>
      <c r="G22" s="32">
        <f>G14+G15+G16+G17+G18+G19+G20+G21</f>
        <v>1163.0999999999999</v>
      </c>
      <c r="H22" s="32">
        <f>H14+H16+H15+H17+H18+H19+H20+H21</f>
        <v>50.530000000000008</v>
      </c>
      <c r="I22" s="32">
        <f>I14+I15+I16+I17+I18+I19+I20+I21</f>
        <v>44.6</v>
      </c>
      <c r="J22" s="33">
        <f>J14+J15+J16+J17+J18+J19+J20+J21</f>
        <v>161.57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2024-09-23T05:27:30Z</dcterms:modified>
</cp:coreProperties>
</file>