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1.04" sheetId="9" r:id="rId1"/>
  </sheets>
  <calcPr calcId="144525" refMode="R1C1"/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J13" i="9"/>
  <c r="I13" i="9"/>
  <c r="H13" i="9"/>
  <c r="G13" i="9"/>
  <c r="F13" i="9"/>
  <c r="J10" i="9"/>
  <c r="I10" i="9"/>
  <c r="H10" i="9"/>
  <c r="G10" i="9"/>
  <c r="F10" i="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<sst xmlns="http://schemas.openxmlformats.org/spreadsheetml/2006/main" count="39" uniqueCount="38">
  <si>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</si>
  <si>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</si>
  <si>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</si>
  <si>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</si>
  <si>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</si>
  <si>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</si>
  <si>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</si>
  <si>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</si>
  <si>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</si>
  <si>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</si>
  <si>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</si>
  <si>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</si>
  <si>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</si>
  <si>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</si>
  <si>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</si>
  <si>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</si>
  <si>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</si>
  <si>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</si>
  <si>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</si>
  <si>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</si>
  <si>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</si>
  <si>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</si>
  <si>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</si>
  <si>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</si>
  <si>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</si>
  <si>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</si>
  <si>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</si>
  <si>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</si>
  <si>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</si>
  <si>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</si>
  <si>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</si>
  <si>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</si>
  <si>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</si>
  <si>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</si>
  <si>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Цикорий с молоком</t>
  </si>
  <si>
    <t>Огурцы консервированные с горошком</t>
  </si>
  <si>
    <t>Щи  с курицей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</si>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</sst>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33</v>
      </c>
      <c r="E4" s="39">
        <v>200</v>
      </c>
      <c r="F4" s="40"/>
      <c r="G4" s="49">
        <v>334</v>
      </c>
      <c r="H4" s="49">
        <v>10.8</v>
      </c>
      <c r="I4" s="49">
        <v>12.34</v>
      </c>
      <c r="J4" s="50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3">
        <v>147.80000000000001</v>
      </c>
      <c r="H5" s="43">
        <v>4.8</v>
      </c>
      <c r="I5" s="43">
        <v>4.8</v>
      </c>
      <c r="J5" s="44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56" t="s">
        <v>32</v>
      </c>
      <c r="E8" s="57">
        <v>20</v>
      </c>
      <c r="F8" s="58"/>
      <c r="G8" s="59">
        <v>74.2</v>
      </c>
      <c r="H8" s="59">
        <v>4.68</v>
      </c>
      <c r="I8" s="59">
        <v>6</v>
      </c>
      <c r="J8" s="60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1">
        <f>G4+G5+G6+G7+G8+G9</f>
        <v>943.65</v>
      </c>
      <c r="H10" s="61">
        <f>H4+H5+H6+H7+H8+H9</f>
        <v>32.040000000000006</v>
      </c>
      <c r="I10" s="61">
        <f>I4+I5+I6+I7+I8+I9</f>
        <v>41.760000000000005</v>
      </c>
      <c r="J10" s="62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24</v>
      </c>
      <c r="C15" s="14"/>
      <c r="D15" s="33" t="s">
        <v>36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15" t="s">
        <v>37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1"/>
      <c r="H18" s="51"/>
      <c r="I18" s="51"/>
      <c r="J18" s="52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64"/>
      <c r="C21" s="18"/>
      <c r="D21" s="56"/>
      <c r="E21" s="57"/>
      <c r="F21" s="58"/>
      <c r="G21" s="59"/>
      <c r="H21" s="59"/>
      <c r="I21" s="59"/>
      <c r="J21" s="60"/>
    </row>
    <row r="22" spans="1:10" x14ac:dyDescent="0.25">
      <c r="A22" s="12"/>
      <c r="B22" s="18"/>
      <c r="C22" s="18"/>
      <c r="D22" s="36" t="s">
        <v>30</v>
      </c>
      <c r="E22" s="37">
        <v>45</v>
      </c>
      <c r="F22" s="38"/>
      <c r="G22" s="47">
        <v>370</v>
      </c>
      <c r="H22" s="47">
        <v>4</v>
      </c>
      <c r="I22" s="47">
        <v>11</v>
      </c>
      <c r="J22" s="48">
        <v>65</v>
      </c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1">
        <f>G14+G15+G16+G17+G18+G19+G20+G22</f>
        <v>1328.1</v>
      </c>
      <c r="H23" s="61">
        <f>H14+H16+H15+H17+H18+H19+H20+H22</f>
        <v>45.16</v>
      </c>
      <c r="I23" s="61">
        <f>I14+I15+I16+I17+I18+I19+I20+I22</f>
        <v>44.97</v>
      </c>
      <c r="J23" s="62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2024-03-28T04:03:48Z</dcterms:modified>
</cp:coreProperties>
</file>