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5,03" sheetId="21" r:id="rId1"/>
  </sheets>
  <calcPr calcId="144525" refMode="R1C1"/>
</workbook>
</file>

<file path=xl/calcChain.xml><?xml version="1.0" encoding="utf-8"?>
<calcChain xmlns="http://schemas.openxmlformats.org/spreadsheetml/2006/main">
  <c r="J22" i="21" l="1"/>
  <c r="I22" i="21"/>
  <c r="H22" i="21"/>
  <c r="G22" i="21"/>
  <c r="F22" i="21"/>
  <c r="J13" i="21"/>
  <c r="I13" i="21"/>
  <c r="H13" i="21"/>
  <c r="G13" i="21"/>
  <c r="F13" i="21"/>
  <c r="J10" i="21"/>
  <c r="I10" i="21"/>
  <c r="H10" i="21"/>
  <c r="G10" i="21"/>
  <c r="F10" i="2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<sst xmlns="http://schemas.openxmlformats.org/spreadsheetml/2006/main" count="40" uniqueCount="39">
  <si>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</si>
  <si>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</si>
  <si>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</si>
  <si>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</si>
  <si>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</si>
  <si>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</si>
  <si>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</si>
  <si>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</si>
  <si>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</si>
  <si>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</si>
  <si>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</si>
  <si>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</si>
  <si>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</si>
  <si>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</si>
  <si>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</si>
  <si>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</si>
  <si>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</si>
  <si>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</si>
  <si>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</si>
  <si>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</si>
  <si>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</si>
  <si>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</si>
  <si>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</si>
  <si>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</si>
  <si>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</si>
  <si>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Борщ с курицей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</si>
  <si>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</si>
  <si>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</si>
  <si>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</si>
  <si>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</si>
  <si>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</si>
  <si>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</si>
  <si>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</si>
  <si>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</si>
  <si>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яблоко</t>
  </si>
  <si>
    <t xml:space="preserve">спагетти </t>
  </si>
  <si>
    <t>Каша молочная, кукурузная</t>
  </si>
  <si>
    <t>с/т " Овощное рагу"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</si>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</sst>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10">
        <v>200</v>
      </c>
      <c r="F4" s="11"/>
      <c r="G4" s="57">
        <v>208</v>
      </c>
      <c r="H4" s="57">
        <v>4.4000000000000004</v>
      </c>
      <c r="I4" s="57">
        <v>9.1999999999999993</v>
      </c>
      <c r="J4" s="58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3"/>
      <c r="E9" s="54"/>
      <c r="F9" s="55"/>
      <c r="G9" s="21"/>
      <c r="H9" s="21"/>
      <c r="I9" s="21"/>
      <c r="J9" s="56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530.85</v>
      </c>
      <c r="H10" s="34">
        <f>H4+H5+H6+H7+H8+H9</f>
        <v>12.54</v>
      </c>
      <c r="I10" s="34">
        <f>I4+I5+I6+I7+I8+I9</f>
        <v>24.82</v>
      </c>
      <c r="J10" s="35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91</v>
      </c>
      <c r="H13" s="34">
        <f>H11+H12</f>
        <v>1.5</v>
      </c>
      <c r="I13" s="34">
        <f>I11+I12</f>
        <v>0.1</v>
      </c>
      <c r="J13" s="35">
        <f>J11+J12</f>
        <v>19.2</v>
      </c>
    </row>
    <row r="14" spans="1:10" x14ac:dyDescent="0.25">
      <c r="A14" s="14" t="s">
        <v>22</v>
      </c>
      <c r="B14" s="36" t="s">
        <v>23</v>
      </c>
      <c r="C14" s="37"/>
      <c r="D14" s="59" t="s">
        <v>37</v>
      </c>
      <c r="E14" s="38">
        <v>100</v>
      </c>
      <c r="F14" s="39"/>
      <c r="G14" s="60">
        <v>78.680000000000007</v>
      </c>
      <c r="H14" s="60">
        <v>2.6</v>
      </c>
      <c r="I14" s="60">
        <v>7.06</v>
      </c>
      <c r="J14" s="61">
        <v>2.98</v>
      </c>
    </row>
    <row r="15" spans="1:10" x14ac:dyDescent="0.25">
      <c r="A15" s="14"/>
      <c r="B15" s="15" t="s">
        <v>24</v>
      </c>
      <c r="C15" s="16"/>
      <c r="D15" s="40" t="s">
        <v>25</v>
      </c>
      <c r="E15" s="41">
        <v>250</v>
      </c>
      <c r="F15" s="42"/>
      <c r="G15" s="43">
        <v>156</v>
      </c>
      <c r="H15" s="43">
        <v>3.3</v>
      </c>
      <c r="I15" s="43">
        <v>6.5</v>
      </c>
      <c r="J15" s="44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5" t="s">
        <v>35</v>
      </c>
      <c r="E17" s="46">
        <v>275</v>
      </c>
      <c r="F17" s="47"/>
      <c r="G17" s="48">
        <v>481.25</v>
      </c>
      <c r="H17" s="48">
        <v>3.65</v>
      </c>
      <c r="I17" s="48">
        <v>13.5</v>
      </c>
      <c r="J17" s="49">
        <v>35.729999999999997</v>
      </c>
    </row>
    <row r="18" spans="1:10" x14ac:dyDescent="0.25">
      <c r="A18" s="14"/>
      <c r="B18" s="15"/>
      <c r="C18" s="16"/>
      <c r="D18" s="45" t="s">
        <v>28</v>
      </c>
      <c r="E18" s="46">
        <v>100</v>
      </c>
      <c r="F18" s="47"/>
      <c r="G18" s="48">
        <v>132</v>
      </c>
      <c r="H18" s="48">
        <v>13.9</v>
      </c>
      <c r="I18" s="48">
        <v>6.5</v>
      </c>
      <c r="J18" s="49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50" t="s">
        <v>32</v>
      </c>
      <c r="E20" s="51">
        <v>200</v>
      </c>
      <c r="F20" s="52"/>
      <c r="G20" s="64">
        <v>142</v>
      </c>
      <c r="H20" s="64">
        <v>0.2</v>
      </c>
      <c r="I20" s="64">
        <v>4</v>
      </c>
      <c r="J20" s="65">
        <v>35.799999999999997</v>
      </c>
    </row>
    <row r="21" spans="1:10" x14ac:dyDescent="0.25">
      <c r="A21" s="14"/>
      <c r="B21" s="21"/>
      <c r="C21" s="21"/>
      <c r="D21" s="53" t="s">
        <v>38</v>
      </c>
      <c r="E21" s="54">
        <v>80</v>
      </c>
      <c r="F21" s="55"/>
      <c r="G21" s="62">
        <v>206</v>
      </c>
      <c r="H21" s="62">
        <v>10.07</v>
      </c>
      <c r="I21" s="62">
        <v>13.58</v>
      </c>
      <c r="J21" s="63">
        <v>25.47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1311.7800000000002</v>
      </c>
      <c r="H22" s="34">
        <f>H14+H16+H15+H17+H18+H19+H20+H21</f>
        <v>36.880000000000003</v>
      </c>
      <c r="I22" s="34">
        <f>I14+I15+I16+I17+I18+I19+I20+I21</f>
        <v>52.46</v>
      </c>
      <c r="J22" s="35">
        <f>J14+J15+J16+J17+J18+J19+J20+J21</f>
        <v>152.30000000000001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2024-03-04T04:25:36Z</dcterms:modified>
</cp:coreProperties>
</file>