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5.01" sheetId="4" r:id="rId1"/>
  </sheets>
  <calcPr calcId="144525" iterate="1"/>
</workbook>
</file>

<file path=xl/calcChain.xml><?xml version="1.0" encoding="utf-8"?>
<calcChain xmlns="http://schemas.openxmlformats.org/spreadsheetml/2006/main">
  <c r="J22" i="4" l="1"/>
  <c r="I22" i="4"/>
  <c r="H22" i="4"/>
  <c r="G22" i="4"/>
  <c r="F22" i="4"/>
  <c r="J13" i="4"/>
  <c r="I13" i="4"/>
  <c r="H13" i="4"/>
  <c r="G13" i="4"/>
  <c r="F13" i="4"/>
  <c r="J10" i="4"/>
  <c r="I10" i="4"/>
  <c r="H10" i="4"/>
  <c r="G10" i="4"/>
  <c r="F10" i="4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<sst xmlns="http://schemas.openxmlformats.org/spreadsheetml/2006/main" count="41" uniqueCount="40">
  <si>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</si>
  <si>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</si>
  <si>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</si>
  <si>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</si>
  <si>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</si>
  <si>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</si>
  <si>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</si>
  <si>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</si>
  <si>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</si>
  <si>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</si>
  <si>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</si>
  <si>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</si>
  <si>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</si>
  <si>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</si>
  <si>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</si>
  <si>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</si>
  <si>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</si>
  <si>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</si>
  <si>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</si>
  <si>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</si>
  <si>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</si>
  <si>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</si>
  <si>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</si>
  <si>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</si>
  <si>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</si>
  <si>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</si>
  <si>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</si>
  <si>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</si>
  <si>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</si>
  <si>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</si>
  <si>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</si>
  <si>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</si>
  <si>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</si>
  <si>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</si>
  <si>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яблоко</t>
  </si>
  <si>
    <t>Салат из капусты конс. с горошком</t>
  </si>
  <si>
    <t>Каша молочная, пшеничная</t>
  </si>
  <si>
    <t>Колбаса отварная</t>
  </si>
  <si>
    <t>Щи  с курицей</t>
  </si>
  <si>
    <t>Каша перловая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</si>
</sst>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4" borderId="9" xfId="0" applyFill="1" applyBorder="1"/>
    <xf numFmtId="2" fontId="3" fillId="2" borderId="16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4" fillId="3" borderId="18" xfId="0" applyFont="1" applyFill="1" applyBorder="1" applyAlignment="1" applyProtection="1">
      <alignment wrapText="1"/>
      <protection locked="0"/>
    </xf>
    <xf numFmtId="1" fontId="4" fillId="3" borderId="18" xfId="0" applyNumberFormat="1" applyFont="1" applyFill="1" applyBorder="1" applyProtection="1">
      <protection locked="0"/>
    </xf>
    <xf numFmtId="2" fontId="4" fillId="3" borderId="18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19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3" borderId="9" xfId="0" applyFont="1" applyFill="1" applyBorder="1" applyAlignment="1" applyProtection="1">
      <alignment wrapText="1"/>
      <protection locked="0"/>
    </xf>
    <xf numFmtId="1" fontId="4" fillId="3" borderId="9" xfId="0" applyNumberFormat="1" applyFont="1" applyFill="1" applyBorder="1" applyProtection="1">
      <protection locked="0"/>
    </xf>
    <xf numFmtId="2" fontId="4" fillId="3" borderId="9" xfId="0" applyNumberFormat="1" applyFont="1" applyFill="1" applyBorder="1" applyProtection="1">
      <protection locked="0"/>
    </xf>
    <xf numFmtId="0" fontId="4" fillId="3" borderId="9" xfId="0" applyFont="1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45316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4" t="s">
        <v>36</v>
      </c>
      <c r="E4" s="55">
        <v>200</v>
      </c>
      <c r="F4" s="56"/>
      <c r="G4" s="57">
        <v>280</v>
      </c>
      <c r="H4" s="57">
        <v>4.5</v>
      </c>
      <c r="I4" s="57">
        <v>9</v>
      </c>
      <c r="J4" s="58">
        <v>60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37</v>
      </c>
      <c r="E8" s="23">
        <v>17</v>
      </c>
      <c r="F8" s="24"/>
      <c r="G8" s="25">
        <v>57</v>
      </c>
      <c r="H8" s="25">
        <v>2.09</v>
      </c>
      <c r="I8" s="25">
        <v>5.25</v>
      </c>
      <c r="J8" s="26">
        <v>0.36</v>
      </c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782.65</v>
      </c>
      <c r="H10" s="32">
        <f>H4+H5+H6+H7+H8+H9</f>
        <v>18.55</v>
      </c>
      <c r="I10" s="32">
        <f>I4+I5+I6+I7+I8+I9</f>
        <v>32.870000000000005</v>
      </c>
      <c r="J10" s="33">
        <f>J4+J5+J6+J7+J8+J9</f>
        <v>119.78</v>
      </c>
    </row>
    <row r="11" spans="1:10" x14ac:dyDescent="0.25">
      <c r="A11" s="6" t="s">
        <v>21</v>
      </c>
      <c r="B11" s="34" t="s">
        <v>22</v>
      </c>
      <c r="C11" s="8"/>
      <c r="D11" s="9" t="s">
        <v>34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5">
        <f>F11+F12</f>
        <v>0</v>
      </c>
      <c r="G13" s="36">
        <f>G11+G12</f>
        <v>91</v>
      </c>
      <c r="H13" s="36">
        <f>H11+H12</f>
        <v>1.5</v>
      </c>
      <c r="I13" s="36">
        <f>I11+I12</f>
        <v>0.1</v>
      </c>
      <c r="J13" s="37">
        <f>J11+J12</f>
        <v>19.2</v>
      </c>
    </row>
    <row r="14" spans="1:10" x14ac:dyDescent="0.25">
      <c r="A14" s="14" t="s">
        <v>23</v>
      </c>
      <c r="B14" s="38" t="s">
        <v>24</v>
      </c>
      <c r="C14" s="39"/>
      <c r="D14" s="40" t="s">
        <v>35</v>
      </c>
      <c r="E14" s="41">
        <v>100</v>
      </c>
      <c r="F14" s="42"/>
      <c r="G14" s="43">
        <v>38.4</v>
      </c>
      <c r="H14" s="43">
        <v>3.2</v>
      </c>
      <c r="I14" s="43">
        <v>3.0000000000000001E-3</v>
      </c>
      <c r="J14" s="44">
        <v>19.399999999999999</v>
      </c>
    </row>
    <row r="15" spans="1:10" x14ac:dyDescent="0.25">
      <c r="A15" s="14"/>
      <c r="B15" s="15" t="s">
        <v>25</v>
      </c>
      <c r="C15" s="16"/>
      <c r="D15" s="45" t="s">
        <v>38</v>
      </c>
      <c r="E15" s="46">
        <v>250</v>
      </c>
      <c r="F15" s="47"/>
      <c r="G15" s="48">
        <v>109</v>
      </c>
      <c r="H15" s="48">
        <v>2.2999999999999998</v>
      </c>
      <c r="I15" s="48">
        <v>6.3</v>
      </c>
      <c r="J15" s="49">
        <v>10.3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45" t="s">
        <v>39</v>
      </c>
      <c r="E17" s="46">
        <v>180</v>
      </c>
      <c r="F17" s="47"/>
      <c r="G17" s="48">
        <v>316.32</v>
      </c>
      <c r="H17" s="48">
        <v>10.44</v>
      </c>
      <c r="I17" s="48">
        <v>9.36</v>
      </c>
      <c r="J17" s="49">
        <v>51.12</v>
      </c>
    </row>
    <row r="18" spans="1:10" x14ac:dyDescent="0.25">
      <c r="A18" s="14"/>
      <c r="B18" s="15"/>
      <c r="C18" s="16"/>
      <c r="D18" s="45" t="s">
        <v>28</v>
      </c>
      <c r="E18" s="46">
        <v>100</v>
      </c>
      <c r="F18" s="47"/>
      <c r="G18" s="48">
        <v>132</v>
      </c>
      <c r="H18" s="48">
        <v>13.9</v>
      </c>
      <c r="I18" s="48">
        <v>6.5</v>
      </c>
      <c r="J18" s="49">
        <v>8</v>
      </c>
    </row>
    <row r="19" spans="1:10" x14ac:dyDescent="0.25">
      <c r="A19" s="14"/>
      <c r="B19" s="15" t="s">
        <v>29</v>
      </c>
      <c r="C19" s="16"/>
      <c r="D19" s="17" t="s">
        <v>30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31</v>
      </c>
      <c r="C20" s="16"/>
      <c r="D20" s="45" t="s">
        <v>33</v>
      </c>
      <c r="E20" s="46">
        <v>200</v>
      </c>
      <c r="F20" s="47"/>
      <c r="G20" s="48">
        <v>176</v>
      </c>
      <c r="H20" s="48">
        <v>6</v>
      </c>
      <c r="I20" s="48">
        <v>6.15</v>
      </c>
      <c r="J20" s="49">
        <v>33.21</v>
      </c>
    </row>
    <row r="21" spans="1:10" x14ac:dyDescent="0.25">
      <c r="A21" s="14"/>
      <c r="B21" s="21"/>
      <c r="C21" s="21"/>
      <c r="D21" s="50" t="s">
        <v>32</v>
      </c>
      <c r="E21" s="51">
        <v>40</v>
      </c>
      <c r="F21" s="52"/>
      <c r="G21" s="21">
        <v>370</v>
      </c>
      <c r="H21" s="21">
        <v>4</v>
      </c>
      <c r="I21" s="21">
        <v>11</v>
      </c>
      <c r="J21" s="53">
        <v>65</v>
      </c>
    </row>
    <row r="22" spans="1:10" ht="15.75" thickBot="1" x14ac:dyDescent="0.3">
      <c r="A22" s="27"/>
      <c r="B22" s="28"/>
      <c r="C22" s="28"/>
      <c r="D22" s="29"/>
      <c r="E22" s="30"/>
      <c r="F22" s="31">
        <f>F14+F15+F16+F17+F18+F19+F20+F21</f>
        <v>0</v>
      </c>
      <c r="G22" s="32">
        <f>G14+G15+G16+G17+G18+G19+G20+G21</f>
        <v>1257.5700000000002</v>
      </c>
      <c r="H22" s="32">
        <f>H14+H16+H15+H17+H18+H19+H20+H21</f>
        <v>43</v>
      </c>
      <c r="I22" s="32">
        <f>I14+I15+I16+I17+I18+I19+I20+I21</f>
        <v>40.633000000000003</v>
      </c>
      <c r="J22" s="33">
        <f>J14+J15+J16+J17+J18+J19+J20+J21</f>
        <v>210.95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2024-01-22T01:09:52Z</dcterms:modified>
</cp:coreProperties>
</file>