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2.01" sheetId="1" r:id="rId1"/>
  </sheets>
  <calcPr calcId="144525" iterate="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<sst xmlns="http://schemas.openxmlformats.org/spreadsheetml/2006/main" count="41" uniqueCount="40">
  <si>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</si>
  <si>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</si>
  <si>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</si>
  <si>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</si>
  <si>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</si>
  <si>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</si>
  <si>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</si>
  <si>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</si>
  <si>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</si>
  <si>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</si>
  <si>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</si>
  <si>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</si>
  <si>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</si>
  <si>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</si>
  <si>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</si>
  <si>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</si>
  <si>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</si>
  <si>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</si>
  <si>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</si>
  <si>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 xml:space="preserve">яйцо варенное </t>
  </si>
  <si>
    <t>Творожок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</si>
  <si>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</si>
  <si>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</si>
  <si>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</si>
  <si>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</si>
  <si>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</si>
  <si>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</si>
  <si>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Борщ с курицей</t>
  </si>
  <si>
    <t>2 блюдо</t>
  </si>
  <si>
    <t>гарнир</t>
  </si>
  <si>
    <t>Макароны отварные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</si>
  <si>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</si>
  <si>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</si>
  <si>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</si>
  <si>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</si>
  <si>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</si>
  <si>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</si>
  <si>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яблоко</t>
  </si>
  <si>
    <t>Каша молочная, вермишелевая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</si>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</sst>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45313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38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39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19</v>
      </c>
      <c r="E8" s="23">
        <v>40</v>
      </c>
      <c r="F8" s="24"/>
      <c r="G8" s="25">
        <v>51</v>
      </c>
      <c r="H8" s="25">
        <v>4.5999999999999996</v>
      </c>
      <c r="I8" s="25">
        <v>0.3</v>
      </c>
      <c r="J8" s="26">
        <v>63</v>
      </c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787.65</v>
      </c>
      <c r="H10" s="32">
        <f>H4+H5+H6+H7+H8+H9</f>
        <v>27.96</v>
      </c>
      <c r="I10" s="32">
        <f>I4+I5+I6+I7+I8+I9</f>
        <v>25.16</v>
      </c>
      <c r="J10" s="33">
        <f>J4+J5+J6+J7+J8+J9</f>
        <v>167.66</v>
      </c>
    </row>
    <row r="11" spans="1:10" x14ac:dyDescent="0.25">
      <c r="A11" s="6" t="s">
        <v>21</v>
      </c>
      <c r="B11" s="34" t="s">
        <v>22</v>
      </c>
      <c r="C11" s="8"/>
      <c r="D11" s="9" t="s">
        <v>37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23</v>
      </c>
      <c r="B14" s="38" t="s">
        <v>24</v>
      </c>
      <c r="C14" s="39"/>
      <c r="D14" s="40" t="s">
        <v>25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26</v>
      </c>
      <c r="C15" s="16"/>
      <c r="D15" s="45" t="s">
        <v>27</v>
      </c>
      <c r="E15" s="46">
        <v>250</v>
      </c>
      <c r="F15" s="47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28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29</v>
      </c>
      <c r="C17" s="16"/>
      <c r="D17" s="50" t="s">
        <v>30</v>
      </c>
      <c r="E17" s="51">
        <v>150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50" t="s">
        <v>31</v>
      </c>
      <c r="E18" s="51">
        <v>100</v>
      </c>
      <c r="F18" s="52"/>
      <c r="G18" s="53">
        <v>150</v>
      </c>
      <c r="H18" s="53">
        <v>15</v>
      </c>
      <c r="I18" s="53">
        <v>10</v>
      </c>
      <c r="J18" s="54">
        <v>8</v>
      </c>
    </row>
    <row r="19" spans="1:10" x14ac:dyDescent="0.25">
      <c r="A19" s="14"/>
      <c r="B19" s="15" t="s">
        <v>32</v>
      </c>
      <c r="C19" s="16"/>
      <c r="D19" s="17" t="s">
        <v>33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34</v>
      </c>
      <c r="C20" s="16"/>
      <c r="D20" s="55" t="s">
        <v>35</v>
      </c>
      <c r="E20" s="56">
        <v>200</v>
      </c>
      <c r="F20" s="57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4"/>
      <c r="B21" s="21"/>
      <c r="C21" s="21"/>
      <c r="D21" s="60" t="s">
        <v>36</v>
      </c>
      <c r="E21" s="61">
        <v>40</v>
      </c>
      <c r="F21" s="62"/>
      <c r="G21" s="21">
        <v>370</v>
      </c>
      <c r="H21" s="21">
        <v>4</v>
      </c>
      <c r="I21" s="21">
        <v>11</v>
      </c>
      <c r="J21" s="63">
        <v>65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1254.3499999999999</v>
      </c>
      <c r="H22" s="36">
        <f>H14+H16+H15+H17+H18+H19+H20+H21</f>
        <v>29.31</v>
      </c>
      <c r="I22" s="36">
        <f>I14+I15+I16+I17+I18+I19+I20+I21</f>
        <v>50.32</v>
      </c>
      <c r="J22" s="37">
        <f>J14+J15+J16+J17+J18+J19+J20+J21</f>
        <v>198.85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2024-01-22T01:10:18Z</dcterms:modified>
</cp:coreProperties>
</file>